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5600" windowHeight="82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Hoja1!$A$1:$I$35</definedName>
  </definedNames>
  <calcPr calcId="14562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<sst xmlns="http://schemas.openxmlformats.org/spreadsheetml/2006/main" count="65" uniqueCount="49">
  <si>
    <t>NUMERO DE CONTRATO</t>
  </si>
  <si>
    <t>ENTIDAD CONTRATANTE</t>
  </si>
  <si>
    <t>OBJETO DEL CONTRATO</t>
  </si>
  <si>
    <t>FECHA DE INICIO</t>
  </si>
  <si>
    <t>FECHA DE FINALIZACION</t>
  </si>
  <si>
    <t>VALOR TOTAL CONTRATO EN PESOS</t>
  </si>
  <si>
    <t>PORCENTAJE DE PARTICIPACION</t>
  </si>
  <si>
    <t>AUTOBOL S.A</t>
  </si>
  <si>
    <t>CASAVAL S.A</t>
  </si>
  <si>
    <t>SIERRA CABALLERO LTDA</t>
  </si>
  <si>
    <t>Contratar las adecuaciones de obras civiles y eléctricas para la nueva imagen del CAV Cartagena Ejecutivos de acuerdo a las especificaciones suministrados por COMCEL</t>
  </si>
  <si>
    <t>AREA (M2)</t>
  </si>
  <si>
    <t>CLARO S.A.</t>
  </si>
  <si>
    <t>Contratar la realización del cambio de piso del CAV Cartagena Bocagrande de acuerdo a las especificaciones suministrados por COMCEL</t>
  </si>
  <si>
    <t>S/N fecha 31-07-2011</t>
  </si>
  <si>
    <t>Construcción de oficinas Administrativas y Bodega</t>
  </si>
  <si>
    <t>ESTUDIOS, DISEÑO Y CONSTRUCCION DE EDIFICIO ADMINISTRATIVO Y BODEGA SEDE CASAVAL MAMONAL CARTAGENA</t>
  </si>
  <si>
    <t>O.T. DE FECHA 02-02-2015</t>
  </si>
  <si>
    <t>DISEÑO, REMODELACION Y SUMINISTRO MOBILIARIO DE OFICINA ADMINISTRATIVA SIERRA CABALLERO LTDA. SEDE CARTAGENA</t>
  </si>
  <si>
    <t>TOTAL</t>
  </si>
  <si>
    <t>El contratista:  FREDY SIERRA VARELA</t>
  </si>
  <si>
    <t>Empresa: SIERRA CABALLERO LTDA</t>
  </si>
  <si>
    <t>Nit: 806,015,640-3</t>
  </si>
  <si>
    <t>0180-2009</t>
  </si>
  <si>
    <t>municipio de cordoba, bolivar</t>
  </si>
  <si>
    <t>Interventoria tecnica para el proyecto de construccion vivienda de interes social rural en sitio propio " damnificados ola invernal" municipio de cordoba departamento de bolivar</t>
  </si>
  <si>
    <t>diseño y construccion edificio merlin</t>
  </si>
  <si>
    <t>Alfredo Vazques Crismatt</t>
  </si>
  <si>
    <t>S/N fecha 14-03-2013</t>
  </si>
  <si>
    <t>Contratar las adecuaciones de obras civiles y electricas para la nueva imagen del CAV Cartagena Bocagrande de acuerdo a las especificaciones suministrados por COMCEL</t>
  </si>
  <si>
    <t>657.37</t>
  </si>
  <si>
    <t>OBRA CIVIL EB. CAD. RISARALDA</t>
  </si>
  <si>
    <t>OBRA CIVIL EB. ANT. GRANADA PARQUE</t>
  </si>
  <si>
    <t>CLARO S.A</t>
  </si>
  <si>
    <t>18541/ SAP 4600001595</t>
  </si>
  <si>
    <t>Contratar la realización de mantenimiento preventivo y correctivo para torres auto soportadas, monopolos y estructuras metálicas en azoteas de COMCEL a nivel nacional de acuerdo con los planos y especificaciones suministrados por COMCEL</t>
  </si>
  <si>
    <t>NA</t>
  </si>
  <si>
    <t>15781/SAP 4600001221</t>
  </si>
  <si>
    <t>contratar la realizacion de mantenimiento preventivo y correctivos deestaciones bases moviles a nivel nacional de acuerdo a las especificaciones suministradas por COMCEL</t>
  </si>
  <si>
    <t>18042/SAP 4600001487</t>
  </si>
  <si>
    <t>contratar la realizacion de obras civiles para mantenimiento de la infraestructura de las estaciones bases y centrales de comunicación COMCEL</t>
  </si>
  <si>
    <t>31 mayo de 2015</t>
  </si>
  <si>
    <t>16827/SAP 4600001311</t>
  </si>
  <si>
    <t>contratar la realizacion de trabajos de adecuacion de obra civil para ampliacion de tcnologia GSM UMTS según planos y especificaciones suministradas por COMCEL</t>
  </si>
  <si>
    <t>18707/SAP 4600001639</t>
  </si>
  <si>
    <t>17749/SAP 4600001455</t>
  </si>
  <si>
    <t>contratar la realizacion del mantenimiento electrico preventivo y/o correctivo en baja tension en cualquiera de losbienes y/o equipos instalados en cualquiera de las estaciones base a nivel nacional, de acuerdo a los planoas y especificaciones suministradas por COMCEL</t>
  </si>
  <si>
    <t xml:space="preserve">  RELACION DE EXPERIENCIA DEL PROPONENTE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</si>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</sst>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 Narrow"/>
      <family val="2"/>
    </font>
    <font>
      <sz val="13"/>
      <color rgb="FF000000"/>
      <name val="Arial Narrow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Tahoma"/>
      <family val="2"/>
    </font>
    <font>
      <b/>
      <sz val="18"/>
      <color rgb="FF000000"/>
      <name val="Arial Narrow"/>
      <family val="2"/>
    </font>
    <font>
      <b/>
      <sz val="18"/>
      <color rgb="FF00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2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horizontal="justify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/>
    </xf>
    <xf numFmtId="43" fontId="2" fillId="0" borderId="0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2" fillId="0" borderId="1" xfId="2" applyNumberFormat="1" applyFont="1" applyBorder="1" applyAlignment="1">
      <alignment horizontal="center" vertical="center"/>
    </xf>
    <xf numFmtId="164" fontId="12" fillId="2" borderId="1" xfId="2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5" fontId="3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25</xdr:row>
      <xdr:rowOff>123825</xdr:rowOff>
    </xdr:from>
    <xdr:to>
      <xdr:col>4</xdr:col>
      <xdr:colOff>7620</xdr:colOff>
      <xdr:row>29</xdr:row>
      <xdr:rowOff>104775</xdr:rowOff>
    </xdr:to>
    <xdr:pic>
      <xdr:nvPicPr>
        <xdr:cNvPr id="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8279725"/>
          <a:ext cx="269367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0</xdr:row>
      <xdr:rowOff>238124</xdr:rowOff>
    </xdr:from>
    <xdr:to>
      <xdr:col>8</xdr:col>
      <xdr:colOff>920750</xdr:colOff>
      <xdr:row>4</xdr:row>
      <xdr:rowOff>228600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38124"/>
          <a:ext cx="873125" cy="12858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BreakPreview" zoomScale="40" zoomScaleNormal="50" zoomScaleSheetLayoutView="40" workbookViewId="0">
      <selection activeCell="I20" sqref="I20"/>
    </sheetView>
  </sheetViews>
  <sheetFormatPr baseColWidth="10" defaultRowHeight="15" x14ac:dyDescent="0.2"/>
  <cols>
    <col min="1" max="1" width="7.85546875" style="1" customWidth="1"/>
    <col min="2" max="2" width="29.85546875" style="2" customWidth="1"/>
    <col min="3" max="3" width="18.5703125" style="1" customWidth="1"/>
    <col min="4" max="4" width="40.7109375" style="1" customWidth="1"/>
    <col min="5" max="5" width="19.140625" style="1" bestFit="1" customWidth="1"/>
    <col min="6" max="6" width="18.85546875" style="2" customWidth="1"/>
    <col min="7" max="7" width="36" style="2" customWidth="1"/>
    <col min="8" max="8" width="12.7109375" style="2" customWidth="1"/>
    <col min="9" max="9" width="14.7109375" style="6" customWidth="1"/>
    <col min="10" max="16384" width="11.42578125" style="1"/>
  </cols>
  <sheetData>
    <row r="1" spans="1:14" ht="23.25" x14ac:dyDescent="0.2">
      <c r="A1" s="34"/>
      <c r="B1" s="33"/>
      <c r="C1" s="34"/>
      <c r="D1" s="35"/>
      <c r="E1" s="34"/>
      <c r="F1" s="33"/>
      <c r="G1" s="33"/>
      <c r="H1" s="33"/>
      <c r="I1" s="41"/>
    </row>
    <row r="2" spans="1:14" ht="23.25" x14ac:dyDescent="0.2">
      <c r="A2" s="34"/>
      <c r="B2" s="33"/>
      <c r="C2" s="34"/>
      <c r="D2" s="35"/>
      <c r="E2" s="34"/>
      <c r="F2" s="33"/>
      <c r="G2" s="33"/>
      <c r="H2" s="33"/>
      <c r="I2" s="41"/>
    </row>
    <row r="3" spans="1:14" ht="23.25" x14ac:dyDescent="0.2">
      <c r="A3" s="34"/>
      <c r="B3" s="33"/>
      <c r="C3" s="34"/>
      <c r="D3" s="35"/>
      <c r="E3" s="34"/>
      <c r="F3" s="33"/>
      <c r="G3" s="33"/>
      <c r="H3" s="33"/>
      <c r="I3" s="41"/>
    </row>
    <row r="4" spans="1:14" ht="29.25" customHeight="1" x14ac:dyDescent="0.2">
      <c r="A4" s="34"/>
      <c r="B4" s="36" t="s">
        <v>47</v>
      </c>
      <c r="C4" s="36"/>
      <c r="D4" s="36"/>
      <c r="E4" s="36"/>
      <c r="F4" s="36"/>
      <c r="G4" s="36"/>
      <c r="H4" s="33"/>
      <c r="I4" s="41"/>
      <c r="K4" s="4"/>
    </row>
    <row r="5" spans="1:14" ht="23.25" x14ac:dyDescent="0.2">
      <c r="A5" s="34"/>
      <c r="B5" s="33"/>
      <c r="C5" s="37"/>
      <c r="D5" s="37"/>
      <c r="E5" s="37"/>
      <c r="F5" s="33"/>
      <c r="G5" s="33"/>
      <c r="H5" s="33"/>
      <c r="I5" s="41"/>
      <c r="K5" s="4"/>
    </row>
    <row r="6" spans="1:14" ht="18" x14ac:dyDescent="0.2">
      <c r="A6" s="34"/>
      <c r="B6" s="33"/>
      <c r="C6" s="34"/>
      <c r="D6" s="38"/>
      <c r="E6" s="34"/>
      <c r="F6" s="33"/>
      <c r="G6" s="33"/>
      <c r="H6" s="33"/>
      <c r="I6" s="41"/>
      <c r="K6" s="5"/>
    </row>
    <row r="7" spans="1:14" ht="125.25" customHeight="1" x14ac:dyDescent="0.2">
      <c r="A7" s="43" t="s">
        <v>48</v>
      </c>
      <c r="B7" s="44" t="s">
        <v>0</v>
      </c>
      <c r="C7" s="44" t="s">
        <v>1</v>
      </c>
      <c r="D7" s="44" t="s">
        <v>2</v>
      </c>
      <c r="E7" s="44" t="s">
        <v>3</v>
      </c>
      <c r="F7" s="44" t="s">
        <v>4</v>
      </c>
      <c r="G7" s="44" t="s">
        <v>5</v>
      </c>
      <c r="H7" s="44" t="s">
        <v>6</v>
      </c>
      <c r="I7" s="45" t="s">
        <v>11</v>
      </c>
    </row>
    <row r="8" spans="1:14" ht="132" customHeight="1" x14ac:dyDescent="0.2">
      <c r="A8" s="12">
        <v>1</v>
      </c>
      <c r="B8" s="16" t="s">
        <v>17</v>
      </c>
      <c r="C8" s="16" t="s">
        <v>9</v>
      </c>
      <c r="D8" s="18" t="s">
        <v>18</v>
      </c>
      <c r="E8" s="22">
        <v>42037</v>
      </c>
      <c r="F8" s="22">
        <v>42104</v>
      </c>
      <c r="G8" s="20">
        <v>125000000</v>
      </c>
      <c r="H8" s="24">
        <v>1</v>
      </c>
      <c r="I8" s="25">
        <v>350.55</v>
      </c>
    </row>
    <row r="9" spans="1:14" ht="137.25" customHeight="1" x14ac:dyDescent="0.2">
      <c r="A9" s="12">
        <v>2</v>
      </c>
      <c r="B9" s="16" t="s">
        <v>23</v>
      </c>
      <c r="C9" s="16" t="s">
        <v>24</v>
      </c>
      <c r="D9" s="18" t="s">
        <v>25</v>
      </c>
      <c r="E9" s="22">
        <v>40037</v>
      </c>
      <c r="F9" s="22">
        <v>40402</v>
      </c>
      <c r="G9" s="20">
        <v>278217368.80000001</v>
      </c>
      <c r="H9" s="24">
        <v>1</v>
      </c>
      <c r="I9" s="25">
        <v>6500</v>
      </c>
    </row>
    <row r="10" spans="1:14" ht="72" customHeight="1" x14ac:dyDescent="0.2">
      <c r="A10" s="12">
        <v>3</v>
      </c>
      <c r="B10" s="16" t="s">
        <v>14</v>
      </c>
      <c r="C10" s="16" t="s">
        <v>27</v>
      </c>
      <c r="D10" s="18" t="s">
        <v>26</v>
      </c>
      <c r="E10" s="22">
        <v>40755</v>
      </c>
      <c r="F10" s="22">
        <v>41060</v>
      </c>
      <c r="G10" s="20">
        <v>365000000</v>
      </c>
      <c r="H10" s="24">
        <v>1</v>
      </c>
      <c r="I10" s="25">
        <v>575</v>
      </c>
    </row>
    <row r="11" spans="1:14" ht="113.25" customHeight="1" x14ac:dyDescent="0.2">
      <c r="A11" s="12">
        <v>4</v>
      </c>
      <c r="B11" s="16" t="s">
        <v>28</v>
      </c>
      <c r="C11" s="16" t="s">
        <v>8</v>
      </c>
      <c r="D11" s="18" t="s">
        <v>16</v>
      </c>
      <c r="E11" s="22">
        <v>41403</v>
      </c>
      <c r="F11" s="22">
        <v>41820</v>
      </c>
      <c r="G11" s="20">
        <v>2274594454</v>
      </c>
      <c r="H11" s="24">
        <v>1</v>
      </c>
      <c r="I11" s="25">
        <v>18950</v>
      </c>
    </row>
    <row r="12" spans="1:14" ht="92.25" customHeight="1" x14ac:dyDescent="0.2">
      <c r="A12" s="12">
        <v>5</v>
      </c>
      <c r="B12" s="16" t="s">
        <v>14</v>
      </c>
      <c r="C12" s="16" t="s">
        <v>7</v>
      </c>
      <c r="D12" s="18" t="s">
        <v>15</v>
      </c>
      <c r="E12" s="22">
        <v>40755</v>
      </c>
      <c r="F12" s="22">
        <v>41134</v>
      </c>
      <c r="G12" s="20">
        <v>245606139.97999999</v>
      </c>
      <c r="H12" s="24">
        <v>1</v>
      </c>
      <c r="I12" s="25">
        <v>780</v>
      </c>
    </row>
    <row r="13" spans="1:14" ht="192" customHeight="1" x14ac:dyDescent="0.2">
      <c r="A13" s="12">
        <v>6</v>
      </c>
      <c r="B13" s="30" t="s">
        <v>34</v>
      </c>
      <c r="C13" s="30" t="s">
        <v>33</v>
      </c>
      <c r="D13" s="19" t="s">
        <v>35</v>
      </c>
      <c r="E13" s="23">
        <v>40980</v>
      </c>
      <c r="F13" s="23">
        <v>42094</v>
      </c>
      <c r="G13" s="21">
        <v>2451416400</v>
      </c>
      <c r="H13" s="26">
        <v>0.81</v>
      </c>
      <c r="I13" s="27" t="s">
        <v>36</v>
      </c>
    </row>
    <row r="14" spans="1:14" ht="136.5" customHeight="1" x14ac:dyDescent="0.2">
      <c r="A14" s="12">
        <v>7</v>
      </c>
      <c r="B14" s="30" t="s">
        <v>37</v>
      </c>
      <c r="C14" s="30" t="s">
        <v>33</v>
      </c>
      <c r="D14" s="19" t="s">
        <v>38</v>
      </c>
      <c r="E14" s="23">
        <v>40448</v>
      </c>
      <c r="F14" s="23">
        <v>42640</v>
      </c>
      <c r="G14" s="21">
        <v>5693177000</v>
      </c>
      <c r="H14" s="26">
        <v>0.98</v>
      </c>
      <c r="I14" s="27" t="s">
        <v>36</v>
      </c>
      <c r="N14" s="3"/>
    </row>
    <row r="15" spans="1:14" ht="127.5" customHeight="1" x14ac:dyDescent="0.2">
      <c r="A15" s="12">
        <v>8</v>
      </c>
      <c r="B15" s="30" t="s">
        <v>39</v>
      </c>
      <c r="C15" s="30" t="s">
        <v>33</v>
      </c>
      <c r="D15" s="19" t="s">
        <v>40</v>
      </c>
      <c r="E15" s="23">
        <v>40868</v>
      </c>
      <c r="F15" s="23" t="s">
        <v>41</v>
      </c>
      <c r="G15" s="21">
        <v>1412473950</v>
      </c>
      <c r="H15" s="26">
        <v>0.89</v>
      </c>
      <c r="I15" s="27" t="s">
        <v>36</v>
      </c>
    </row>
    <row r="16" spans="1:14" ht="126.75" customHeight="1" x14ac:dyDescent="0.2">
      <c r="A16" s="12">
        <v>9</v>
      </c>
      <c r="B16" s="30" t="s">
        <v>42</v>
      </c>
      <c r="C16" s="30" t="s">
        <v>33</v>
      </c>
      <c r="D16" s="19" t="s">
        <v>43</v>
      </c>
      <c r="E16" s="23">
        <v>40575</v>
      </c>
      <c r="F16" s="23">
        <v>40967</v>
      </c>
      <c r="G16" s="21">
        <v>227406740</v>
      </c>
      <c r="H16" s="26">
        <v>1</v>
      </c>
      <c r="I16" s="27" t="s">
        <v>36</v>
      </c>
    </row>
    <row r="17" spans="1:9" ht="135" customHeight="1" x14ac:dyDescent="0.2">
      <c r="A17" s="12">
        <v>10</v>
      </c>
      <c r="B17" s="30" t="s">
        <v>44</v>
      </c>
      <c r="C17" s="30" t="s">
        <v>33</v>
      </c>
      <c r="D17" s="19" t="s">
        <v>43</v>
      </c>
      <c r="E17" s="23">
        <v>41029</v>
      </c>
      <c r="F17" s="23">
        <v>41943</v>
      </c>
      <c r="G17" s="21">
        <v>303108000</v>
      </c>
      <c r="H17" s="26">
        <v>1</v>
      </c>
      <c r="I17" s="27" t="s">
        <v>36</v>
      </c>
    </row>
    <row r="18" spans="1:9" ht="200.25" customHeight="1" x14ac:dyDescent="0.2">
      <c r="A18" s="12">
        <v>11</v>
      </c>
      <c r="B18" s="30" t="s">
        <v>45</v>
      </c>
      <c r="C18" s="30" t="s">
        <v>33</v>
      </c>
      <c r="D18" s="19" t="s">
        <v>46</v>
      </c>
      <c r="E18" s="23">
        <v>40812</v>
      </c>
      <c r="F18" s="23">
        <v>42916</v>
      </c>
      <c r="G18" s="21">
        <v>4348000000</v>
      </c>
      <c r="H18" s="26">
        <v>0.78</v>
      </c>
      <c r="I18" s="27" t="s">
        <v>36</v>
      </c>
    </row>
    <row r="19" spans="1:9" ht="126.75" customHeight="1" x14ac:dyDescent="0.2">
      <c r="A19" s="12">
        <v>12</v>
      </c>
      <c r="B19" s="31">
        <v>4500127762</v>
      </c>
      <c r="C19" s="30" t="s">
        <v>12</v>
      </c>
      <c r="D19" s="19" t="s">
        <v>10</v>
      </c>
      <c r="E19" s="23">
        <v>41570</v>
      </c>
      <c r="F19" s="23">
        <v>41666</v>
      </c>
      <c r="G19" s="21">
        <v>229885778</v>
      </c>
      <c r="H19" s="28">
        <v>1</v>
      </c>
      <c r="I19" s="27">
        <v>555</v>
      </c>
    </row>
    <row r="20" spans="1:9" ht="90" x14ac:dyDescent="0.2">
      <c r="A20" s="12">
        <v>13</v>
      </c>
      <c r="B20" s="31">
        <v>4500109132</v>
      </c>
      <c r="C20" s="30" t="s">
        <v>12</v>
      </c>
      <c r="D20" s="19" t="s">
        <v>13</v>
      </c>
      <c r="E20" s="23">
        <v>41183</v>
      </c>
      <c r="F20" s="23">
        <v>41284</v>
      </c>
      <c r="G20" s="21">
        <v>144261067</v>
      </c>
      <c r="H20" s="28">
        <v>1</v>
      </c>
      <c r="I20" s="27">
        <v>657.37</v>
      </c>
    </row>
    <row r="21" spans="1:9" ht="108" x14ac:dyDescent="0.2">
      <c r="A21" s="12">
        <v>14</v>
      </c>
      <c r="B21" s="32">
        <v>4500120726</v>
      </c>
      <c r="C21" s="31" t="s">
        <v>12</v>
      </c>
      <c r="D21" s="19" t="s">
        <v>29</v>
      </c>
      <c r="E21" s="23">
        <v>41425</v>
      </c>
      <c r="F21" s="23">
        <v>41519</v>
      </c>
      <c r="G21" s="21">
        <v>67981095</v>
      </c>
      <c r="H21" s="28">
        <v>1</v>
      </c>
      <c r="I21" s="29" t="s">
        <v>30</v>
      </c>
    </row>
    <row r="22" spans="1:9" ht="57" customHeight="1" x14ac:dyDescent="0.2">
      <c r="A22" s="12">
        <v>15</v>
      </c>
      <c r="B22" s="31">
        <v>4500116157</v>
      </c>
      <c r="C22" s="31" t="s">
        <v>12</v>
      </c>
      <c r="D22" s="19" t="s">
        <v>31</v>
      </c>
      <c r="E22" s="23">
        <v>41312</v>
      </c>
      <c r="F22" s="23">
        <v>41445</v>
      </c>
      <c r="G22" s="21">
        <v>120964065</v>
      </c>
      <c r="H22" s="28">
        <v>1</v>
      </c>
      <c r="I22" s="27">
        <v>240</v>
      </c>
    </row>
    <row r="23" spans="1:9" ht="63" customHeight="1" x14ac:dyDescent="0.2">
      <c r="A23" s="12">
        <v>16</v>
      </c>
      <c r="B23" s="31">
        <v>4500116694</v>
      </c>
      <c r="C23" s="31" t="s">
        <v>12</v>
      </c>
      <c r="D23" s="19" t="s">
        <v>32</v>
      </c>
      <c r="E23" s="23">
        <v>41323</v>
      </c>
      <c r="F23" s="23">
        <v>41379</v>
      </c>
      <c r="G23" s="21">
        <v>120314222</v>
      </c>
      <c r="H23" s="28">
        <v>1</v>
      </c>
      <c r="I23" s="27">
        <v>240</v>
      </c>
    </row>
    <row r="24" spans="1:9" ht="15.75" x14ac:dyDescent="0.2">
      <c r="A24" s="7"/>
      <c r="B24" s="8"/>
      <c r="C24" s="9"/>
      <c r="D24" s="9"/>
      <c r="E24" s="10"/>
      <c r="F24" s="13"/>
      <c r="G24" s="14"/>
      <c r="H24" s="11"/>
      <c r="I24" s="15"/>
    </row>
    <row r="25" spans="1:9" ht="15.75" x14ac:dyDescent="0.2">
      <c r="A25" s="7"/>
      <c r="B25" s="8"/>
      <c r="C25" s="9"/>
      <c r="D25" s="9"/>
      <c r="E25" s="10"/>
      <c r="F25" s="13"/>
      <c r="G25" s="14"/>
      <c r="H25" s="34"/>
      <c r="I25" s="34"/>
    </row>
    <row r="26" spans="1:9" ht="18" x14ac:dyDescent="0.25">
      <c r="A26" s="34"/>
      <c r="B26" s="33"/>
      <c r="C26" s="34"/>
      <c r="D26" s="34"/>
      <c r="E26" s="34"/>
      <c r="F26" s="46" t="s">
        <v>19</v>
      </c>
      <c r="G26" s="47">
        <f>+SUM(G8:G23)</f>
        <v>18407406279.779999</v>
      </c>
      <c r="H26" s="34"/>
      <c r="I26" s="34"/>
    </row>
    <row r="27" spans="1:9" ht="15.75" x14ac:dyDescent="0.2">
      <c r="A27" s="34"/>
      <c r="B27" s="33"/>
      <c r="C27" s="34"/>
      <c r="D27" s="34"/>
      <c r="E27" s="34"/>
      <c r="F27" s="17"/>
      <c r="G27" s="33"/>
      <c r="H27" s="34"/>
      <c r="I27" s="34"/>
    </row>
    <row r="28" spans="1:9" ht="15.75" x14ac:dyDescent="0.2">
      <c r="A28" s="34"/>
      <c r="B28" s="33"/>
      <c r="C28" s="34"/>
      <c r="D28" s="34"/>
      <c r="E28" s="34"/>
      <c r="F28" s="17"/>
      <c r="G28" s="33"/>
      <c r="H28" s="34"/>
      <c r="I28" s="34"/>
    </row>
    <row r="29" spans="1:9" ht="15.75" x14ac:dyDescent="0.2">
      <c r="A29" s="34"/>
      <c r="B29" s="33"/>
      <c r="C29" s="34"/>
      <c r="D29" s="39"/>
      <c r="E29" s="34"/>
      <c r="F29" s="40"/>
      <c r="G29" s="33"/>
      <c r="H29" s="41"/>
      <c r="I29" s="34"/>
    </row>
    <row r="30" spans="1:9" x14ac:dyDescent="0.2">
      <c r="A30" s="34"/>
      <c r="B30" s="33"/>
      <c r="C30" s="34"/>
      <c r="D30" s="9"/>
      <c r="E30" s="48"/>
      <c r="F30" s="49"/>
      <c r="G30" s="33"/>
      <c r="H30" s="33"/>
      <c r="I30" s="41"/>
    </row>
    <row r="31" spans="1:9" x14ac:dyDescent="0.2">
      <c r="A31" s="34"/>
      <c r="B31" s="33"/>
      <c r="C31" s="34"/>
      <c r="D31" s="42" t="s">
        <v>20</v>
      </c>
      <c r="E31" s="42"/>
      <c r="F31" s="42"/>
      <c r="G31" s="33"/>
      <c r="H31" s="33"/>
      <c r="I31" s="41"/>
    </row>
    <row r="32" spans="1:9" x14ac:dyDescent="0.2">
      <c r="A32" s="34"/>
      <c r="B32" s="33"/>
      <c r="C32" s="34"/>
      <c r="D32" s="42" t="s">
        <v>21</v>
      </c>
      <c r="E32" s="34"/>
      <c r="F32" s="33"/>
      <c r="G32" s="33"/>
      <c r="H32" s="33"/>
      <c r="I32" s="41"/>
    </row>
    <row r="33" spans="1:9" x14ac:dyDescent="0.2">
      <c r="A33" s="34"/>
      <c r="B33" s="33"/>
      <c r="C33" s="34"/>
      <c r="D33" s="42" t="s">
        <v>22</v>
      </c>
      <c r="E33" s="34"/>
      <c r="F33" s="33"/>
      <c r="G33" s="33"/>
      <c r="H33" s="33"/>
      <c r="I33" s="41"/>
    </row>
    <row r="34" spans="1:9" x14ac:dyDescent="0.2">
      <c r="A34" s="34"/>
      <c r="B34" s="33"/>
      <c r="C34" s="34"/>
      <c r="D34" s="34"/>
      <c r="E34" s="34"/>
      <c r="F34" s="33"/>
      <c r="G34" s="33"/>
      <c r="H34" s="33"/>
      <c r="I34" s="41"/>
    </row>
    <row r="35" spans="1:9" x14ac:dyDescent="0.2">
      <c r="A35" s="34"/>
      <c r="B35" s="33"/>
      <c r="C35" s="34"/>
      <c r="D35" s="34"/>
      <c r="E35" s="34"/>
      <c r="F35" s="33"/>
      <c r="G35" s="33"/>
      <c r="H35" s="33"/>
      <c r="I35" s="41"/>
    </row>
  </sheetData>
  <mergeCells count="1">
    <mergeCell ref="B4:G4"/>
  </mergeCells>
  <printOptions horizontalCentered="1" verticalCentered="1"/>
  <pageMargins left="0.7" right="0.7" top="0.75" bottom="0.75" header="0.3" footer="0.3"/>
  <pageSetup scale="61" fitToHeight="0" orientation="landscape" r:id="rId1"/>
  <rowBreaks count="1" manualBreakCount="1">
    <brk id="1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JosejGonzalez</dc:creator>
  <cp:lastModifiedBy>ProElectrico</cp:lastModifiedBy>
  <cp:lastPrinted>2016-02-03T16:27:11Z</cp:lastPrinted>
  <dcterms:created xsi:type="dcterms:W3CDTF">2015-06-23T16:53:31Z</dcterms:created>
  <dcterms:modified xsi:type="dcterms:W3CDTF">2016-02-03T16:33:56Z</dcterms:modified>
</cp:coreProperties>
</file>